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5440" windowHeight="12585" activeTab="0"/>
  </bookViews>
  <sheets>
    <sheet name="пр-т Коммунистический 28" sheetId="1" r:id="rId1"/>
    <sheet name="с. Майма, ул. Ленина 7" sheetId="2" r:id="rId2"/>
    <sheet name="пр-т Коммунистический 8" sheetId="3" r:id="rId3"/>
    <sheet name="ул. Чорос-Гуркина 50" sheetId="4" r:id="rId4"/>
    <sheet name="ул.Заринская 39" sheetId="5" r:id="rId5"/>
  </sheets>
  <definedNames/>
  <calcPr fullCalcOnLoad="1"/>
</workbook>
</file>

<file path=xl/sharedStrings.xml><?xml version="1.0" encoding="utf-8"?>
<sst xmlns="http://schemas.openxmlformats.org/spreadsheetml/2006/main" count="189" uniqueCount="168">
  <si>
    <t>ИМЕЕТСЯ В ПРОДАЖЕ</t>
  </si>
  <si>
    <t>№</t>
  </si>
  <si>
    <t>Наименование</t>
  </si>
  <si>
    <t>Цена</t>
  </si>
  <si>
    <t>НА СЛЕДУЮЩЕМ ЛИСТЕ смотрите:</t>
  </si>
  <si>
    <t>Офис: пр-кт Коммунистический 8</t>
  </si>
  <si>
    <t>СВАРОЧНЫЙ АППАРАТ ВЕКТОР 2000</t>
  </si>
  <si>
    <t>НОУТБУК ACER ASPIRE ES21-520 , 4ГБ/1ТБ</t>
  </si>
  <si>
    <t>ШУРУПОВЕРТ DEWALT DCD734-KS</t>
  </si>
  <si>
    <t>БЕНЗОПИЛА CARVER RSG-252</t>
  </si>
  <si>
    <t>ЭЛ.ПИЛА MAKITA UC3020A</t>
  </si>
  <si>
    <t>БЕНЗОПИЛА CARVER HOBBY HSG15</t>
  </si>
  <si>
    <t xml:space="preserve"> Офис: ул.Чорос-Гуркина 50</t>
  </si>
  <si>
    <t>СИСТЕМНЫЙ БЛОК COLOR 250.2 ОЗУ-2ГБ ПЗУ-250ГБ HDD</t>
  </si>
  <si>
    <t>СМАРТФОН HUAWEI SONIC U8650</t>
  </si>
  <si>
    <t xml:space="preserve">ПЛИТКОРЕЗ ЭНКОР КОРВЕТ 460 </t>
  </si>
  <si>
    <t>Офис: с.Майма ул.Ленина 7</t>
  </si>
  <si>
    <t xml:space="preserve">ШУРУПОВЕРТ MAKITA DF330D </t>
  </si>
  <si>
    <t>ШУРУПОВЕРТ DEWALT DCD700KS</t>
  </si>
  <si>
    <t xml:space="preserve">БЕНЗОТРИММЕР STIHL FS38 </t>
  </si>
  <si>
    <t>УШМ ИНТЕРСКОЛ 125-900</t>
  </si>
  <si>
    <t xml:space="preserve">ЭЛЕКТРОРУБАНОК ЗУБР ЗР750 </t>
  </si>
  <si>
    <t>УШМ BOSCH GWS 750-125</t>
  </si>
  <si>
    <t>УШМ ROLSEN RGD-200</t>
  </si>
  <si>
    <t xml:space="preserve">POWER BANK OGISANA </t>
  </si>
  <si>
    <t>УШМ METABO W650</t>
  </si>
  <si>
    <t xml:space="preserve">ШЛИФМАШИНА ВИХРЬ ЭШМ-125Э </t>
  </si>
  <si>
    <t xml:space="preserve">ЭЛ.ДРЕЛЬ KRESS KU 110K </t>
  </si>
  <si>
    <t xml:space="preserve">БЕНЗОПИЛА CARVER HSG 158 </t>
  </si>
  <si>
    <t xml:space="preserve">НОУТБУК ACER ES1-533-C6ZZ 4-500ГБ HDD </t>
  </si>
  <si>
    <t xml:space="preserve">КРАСКОРАСПЫЛИТЕЛЬ BOSCH PFS 5000 E </t>
  </si>
  <si>
    <t xml:space="preserve">ЭЛ.РУБАНОК REBIR IE5709 </t>
  </si>
  <si>
    <t xml:space="preserve">ВЕЛОСИПЕД BOMEIL UN </t>
  </si>
  <si>
    <t>ВНЕШНИЙ АККУМУЛЯТОР  CBR</t>
  </si>
  <si>
    <t>НОУТБУК ACER ASPIRE A315-55G</t>
  </si>
  <si>
    <t xml:space="preserve">СОТОВЫЙ ТЕЛЕФОН HONOR 8 LITE </t>
  </si>
  <si>
    <t>БЕНЗИНОВЫЙ ГЕНЕРАТОР HUTER DN2700i</t>
  </si>
  <si>
    <t xml:space="preserve">ШУРУПОВЕРТ МАКИТА DF330D </t>
  </si>
  <si>
    <t>ДРЕЛЬ МАКИТА HP2071</t>
  </si>
  <si>
    <t xml:space="preserve">ШУБА МЕХ НОРКИ Р44 ПОЛУДЛИННАЯ ЧЕРНАЯ С КАПЮШОНОМ </t>
  </si>
  <si>
    <t xml:space="preserve">СОТОВЫЙ ТЕЛЕФОН REALME X3 SUPERZOOM 12-256GB </t>
  </si>
  <si>
    <t xml:space="preserve">ПЫЛЕСОС LG 1600BT </t>
  </si>
  <si>
    <t>БЕНЗОПИЛА CHAMPION 237</t>
  </si>
  <si>
    <t xml:space="preserve">ЭЛЕКТРОРУБАНОК </t>
  </si>
  <si>
    <t xml:space="preserve">СОТОВЫЙ ТЕЛЕФОН HONOR 9S 32GB </t>
  </si>
  <si>
    <t xml:space="preserve">НОУТБУК DELL VOSTRO 3500 4-1000GB HDD </t>
  </si>
  <si>
    <t xml:space="preserve">СОТОВЫЙ ТЕЛЕФОН IMPRESS LUCK 8GB </t>
  </si>
  <si>
    <t xml:space="preserve">АВТОМОБ.ЗАРЯДНИК РАССВЕТ-М </t>
  </si>
  <si>
    <t>POWER BANK XIAOMI 10000</t>
  </si>
  <si>
    <t>СМАРТ ЧАСЫ APPLE WATCH SE 2022 40mm</t>
  </si>
  <si>
    <t xml:space="preserve">СОТОВЫЙ ТЕЛЕФОН БЛЭКБЕРРИ 9900 3G </t>
  </si>
  <si>
    <t xml:space="preserve">СОТОВЫЙ ТЕЛЕФОН SAMSUNG S20FE 128GB </t>
  </si>
  <si>
    <t xml:space="preserve">СОТОВЫЙ ТЕЛЕФОН HUAWEY A2 64GB </t>
  </si>
  <si>
    <t xml:space="preserve">ВЕЛОСИПЕД STELS PILOT </t>
  </si>
  <si>
    <t>ГАЙКОВЕРТ МАКITA TW0350</t>
  </si>
  <si>
    <t xml:space="preserve">СОТОВЫЙ ТЕЛЕФОН SAMSUNG J1 MINI 8GB </t>
  </si>
  <si>
    <t xml:space="preserve">СОТОВЫЙ ТЕЛЕФОН SAMSUNG GALAXY S8 64GB </t>
  </si>
  <si>
    <t>СОТОВЫЙ ТЕЛЕФОН REALME GT NEO2 5G 128GB</t>
  </si>
  <si>
    <t xml:space="preserve">ГРАФИЧЕСКИЙ ПЛАНШЕТ ONE BY WACOM HOB </t>
  </si>
  <si>
    <t xml:space="preserve">СОТОВЫЙ ТЕЛЕФОН REALMI C21Y 64GB </t>
  </si>
  <si>
    <t xml:space="preserve">ЭЛ.ШКАНТОВЕРТ СROWN CT10148 </t>
  </si>
  <si>
    <t xml:space="preserve">БЕНЗ.ТРИММЕР СИБРТЕХ КС-2500Н </t>
  </si>
  <si>
    <t xml:space="preserve">ТРИММЕР PATRIOT 3045 </t>
  </si>
  <si>
    <t xml:space="preserve">ШУБА НОРКОВАЯ Р44 ЧЕРНАЯ С КАПЮШОНОМ ПОЛУДЛИННАЯ </t>
  </si>
  <si>
    <t xml:space="preserve">НОУТБУК DELL G3 15 P89F ПРОЦI5 8-256GB SSD </t>
  </si>
  <si>
    <t xml:space="preserve">БЕНЗОТРИММЕР STIHL FS55 </t>
  </si>
  <si>
    <t xml:space="preserve">НАУШНИКИ AIRPODS PRO </t>
  </si>
  <si>
    <t xml:space="preserve">СОТОВЫЙ ТЕЛЕФОН ALCATEL ONE TOUCH </t>
  </si>
  <si>
    <t>БЕНЗОТРИММЕР STIHL FS38</t>
  </si>
  <si>
    <t xml:space="preserve">ШУРУПОВЕРТ BOSCH GSR 10/8-2LI </t>
  </si>
  <si>
    <t xml:space="preserve">НОУТБУК IRBIS NB290 4-128GB </t>
  </si>
  <si>
    <t>ЭЛ.ПИЛА ИНТЕРСКОЛ ПЦ-16-2000</t>
  </si>
  <si>
    <t xml:space="preserve">ШУРУПОВЕРТ BRAIT BCD14 </t>
  </si>
  <si>
    <t>БЕНЗОПИЛА STIHL MS 180</t>
  </si>
  <si>
    <t xml:space="preserve">ГИРОСКУТЕР HYPER </t>
  </si>
  <si>
    <t xml:space="preserve">СОТОВЫЙ ТЕЛЕФОН SAMSUNG A12 32GB </t>
  </si>
  <si>
    <t>СПУТНИКОВАЯ ТВ  ПРИСТАВКА МТС S2-4900</t>
  </si>
  <si>
    <t xml:space="preserve">ФОТОАППАРАТ ЦИФРО NIKON D3200 </t>
  </si>
  <si>
    <t xml:space="preserve">БЕНЗОТРИММЕР EVROLUX 1000T </t>
  </si>
  <si>
    <t xml:space="preserve">ЧАСЫ APPLE WATCH 3 42MM </t>
  </si>
  <si>
    <t xml:space="preserve">МОНТАЖНЫЙ ПИСТОЛЕТ ПЦ84 </t>
  </si>
  <si>
    <t xml:space="preserve">POWER BANK PRODA 30000MAH </t>
  </si>
  <si>
    <t xml:space="preserve">НОУТБУК LENOVO IDEAPAD S145-15AST 256GB SSD </t>
  </si>
  <si>
    <t xml:space="preserve">POWER BANK HARPER PB-10011 10000MAH </t>
  </si>
  <si>
    <t xml:space="preserve">ФРЕЗЕР DEKO DKR1600E </t>
  </si>
  <si>
    <t xml:space="preserve">СОТОВЫЙ ТЕЛЕФОН BQ DAZE </t>
  </si>
  <si>
    <t>СОТОВЫЙ ТЕЛЕФОН ITEL A25</t>
  </si>
  <si>
    <t xml:space="preserve">СОТОВЫЙ ТЕЛЕФОН BQ 5045L 16GB </t>
  </si>
  <si>
    <t xml:space="preserve">ШУБА МЕХ НОРКИ РР48 ДЛИННАЯ ЧЕРНАЯ,ОТСТЕГ.НИЗ </t>
  </si>
  <si>
    <t xml:space="preserve">СОТОВЫЙ ТЕЛЕФОН REDMI NOTE 10T 128GB </t>
  </si>
  <si>
    <t xml:space="preserve">НОУТБУК ACER ASPIRE E 11 320GB SSD </t>
  </si>
  <si>
    <t xml:space="preserve">СМАРТФОН REDMI NOTE 10S 64GB </t>
  </si>
  <si>
    <t xml:space="preserve">ЛАЗ.УРОВЕНЬ INFINITER CL 360-3 </t>
  </si>
  <si>
    <t xml:space="preserve">ШУРУПОВЕРТ PIT PSR14.4-D1 </t>
  </si>
  <si>
    <t xml:space="preserve">ТРИММЕР БЕНЗИНОВЫЙ КРАТОН GGT-52-2 </t>
  </si>
  <si>
    <t>ПИЛА ДИСКОВАЯ ДП-165-1200</t>
  </si>
  <si>
    <t>БОЛГАРКА МЕТАВО W750-125</t>
  </si>
  <si>
    <t>СОТОВЫЙ ТЕЛЕФОН LG L60 X145</t>
  </si>
  <si>
    <t>ЭЛЕКТРОПЛИТКОРЕЗ STURM TC9820L</t>
  </si>
  <si>
    <t>ЭЛЕКТРОПИЛА HUTER ELS-2400</t>
  </si>
  <si>
    <t>ПЕРФОРАТОР ИНТЕРСКОЛ П-600ЭР</t>
  </si>
  <si>
    <t>СВАРОЧНЫЙ ПОЛУАВТОМАТ РЕСАНТА САИПА-200</t>
  </si>
  <si>
    <t xml:space="preserve">ЛАЗ. УРОВЕНЬ INFINITER CL3603 </t>
  </si>
  <si>
    <t xml:space="preserve">СОТОВЫЙ ТЕЛЕФОН SAMSUNG GIORGIO ARMANY </t>
  </si>
  <si>
    <t xml:space="preserve">ШУРУПОВЕРТ GSR 180LI </t>
  </si>
  <si>
    <t xml:space="preserve">ХЛЕБОПЕЧКА KENWOOD BM366 </t>
  </si>
  <si>
    <t xml:space="preserve">СОТОВЫЙ ТЕЛЕФОН ITEL S23 128GB </t>
  </si>
  <si>
    <t xml:space="preserve">НОУТБУК ASUS GAMING F15 FX506 LH -HN197 32-500GB SSD </t>
  </si>
  <si>
    <t xml:space="preserve">СВАРОЧНЫЙ АППАРАТ ЭНКОР 140МИГ 40-140А </t>
  </si>
  <si>
    <t xml:space="preserve">СОТОВЫЙ ТЕЛЕФОН SAMSUNG A13 4-128GB </t>
  </si>
  <si>
    <t xml:space="preserve">POWER BANK 20000MAH PLM07ZM </t>
  </si>
  <si>
    <t xml:space="preserve"> Офис: ул.Заринская 39</t>
  </si>
  <si>
    <t>ЛОБЗИК ЕРМАК ЛЭ710</t>
  </si>
  <si>
    <t xml:space="preserve">НОУТБУК LENOVO IDEAPAD 330 4-500GB HDD </t>
  </si>
  <si>
    <t xml:space="preserve">МОНИТОР SAMSUNG 710V </t>
  </si>
  <si>
    <t>Доп. Офис:пр. Коммунистический  28  от 02.05.2024</t>
  </si>
  <si>
    <t xml:space="preserve">СОТОВЫЙ ТЕЛЕФОН REDMI 9A 32GB </t>
  </si>
  <si>
    <t xml:space="preserve">ЛАЗЕРНЫЙ УРОВЕНЬ LD-SL01 </t>
  </si>
  <si>
    <t xml:space="preserve">СОТОВЫЙ ТЕЛЕФОН NOKIA RM-1172 </t>
  </si>
  <si>
    <t xml:space="preserve">ШУРУПОВЕРТ BOSCH GSR 12-2 </t>
  </si>
  <si>
    <t xml:space="preserve">ПИЛА ДИСКОВАЯ BOSCH GKS </t>
  </si>
  <si>
    <t xml:space="preserve">ПЛАНШЕТ REDMI PAD SE 128GB </t>
  </si>
  <si>
    <t>Доп. Офис: с.Майма,  ул.Ленина 7 от 02.05.2024</t>
  </si>
  <si>
    <t xml:space="preserve">СОТОВЫЙ ТЕЛЕФОН SAMSUNG GALAXY J1 MINI </t>
  </si>
  <si>
    <t xml:space="preserve">СОТОВЫЙ ТЕЛЕФОН REDMI 8 64GB  </t>
  </si>
  <si>
    <t xml:space="preserve">НЕТБУК ASER ASPIRE ONE </t>
  </si>
  <si>
    <t xml:space="preserve">СИСТЕМНЫЙ БЛОК С МОНИТОРОМ LG </t>
  </si>
  <si>
    <t xml:space="preserve">ДИСКОВАЯ ПИЛА ПАРМА 200Д </t>
  </si>
  <si>
    <t xml:space="preserve">БЕНЗОПИЛА ПАРМА БП 138-14Н </t>
  </si>
  <si>
    <t xml:space="preserve">ПЕРФОРАТОР BOSCH GBH2-26 DRE </t>
  </si>
  <si>
    <t xml:space="preserve">СОТОВЫЙ ТЕЛЕФОН FLY TRENDY 3 </t>
  </si>
  <si>
    <t xml:space="preserve">СОТОВЫЙ ТЕЛЕФОН HONOR 7S 16GB </t>
  </si>
  <si>
    <t xml:space="preserve">СОТОВЫЙ ТЕЛЕФОН SAMSUNG A71 6-128GB </t>
  </si>
  <si>
    <t xml:space="preserve"> пр. Коммунистический  8 от 02.05.2024</t>
  </si>
  <si>
    <t xml:space="preserve">ФОТОАППАРАТ САNON EOS550D </t>
  </si>
  <si>
    <t xml:space="preserve">НОУТБУК ACER ASPIRE3 N19H1 4-120GB SSD </t>
  </si>
  <si>
    <t xml:space="preserve">СОТОВЫЙ ТЕЛЕФОН IPHONE 12 128GB </t>
  </si>
  <si>
    <t>СОТОВЫЙ ТЕЛЕФОН HONOR 7A 16ГБ</t>
  </si>
  <si>
    <t xml:space="preserve">СОТОВЫЙ ТЕЛЕФОН REDMI NOTE 9 128GB </t>
  </si>
  <si>
    <t xml:space="preserve">ДИСКОВАЯ ПИЛА РЕСАНТА ДП210-2000 </t>
  </si>
  <si>
    <t xml:space="preserve">ПЕРФОРАТОР BOSCH PBH2100 </t>
  </si>
  <si>
    <t xml:space="preserve">НОУТБУК ACER ES1-533-C8AF 4-1000GB </t>
  </si>
  <si>
    <t xml:space="preserve">ТЕЛЕВИЗОР LED KION 32U7H32KN </t>
  </si>
  <si>
    <t xml:space="preserve">СОТОВЫЙ ТЕЛЕФОН SAMSUNG A11 32GB </t>
  </si>
  <si>
    <t xml:space="preserve">ТЕЛЕВИЗОР DEXP 32FCY1 </t>
  </si>
  <si>
    <t xml:space="preserve">УШМ DEKO DKAG750 </t>
  </si>
  <si>
    <t>ПЛАНШЕТ SAMSUNG SM-T585</t>
  </si>
  <si>
    <t xml:space="preserve">РАДИО RPR 050 RED </t>
  </si>
  <si>
    <t xml:space="preserve">СОТОВЫЙ ТЕЛЕФОН HUAWEI PPA-LX1 128GB </t>
  </si>
  <si>
    <t xml:space="preserve">ТЕЛЕВИЗОР LED DEXP H32H8050 </t>
  </si>
  <si>
    <t xml:space="preserve">СВАРОЧНЫЙ ПОЛУАВТОМАТ EDON MIG175S </t>
  </si>
  <si>
    <t xml:space="preserve">НОУТБУК LENOVO 345-15IAP 12-250 SSD RYZEN 5 </t>
  </si>
  <si>
    <t xml:space="preserve">НАБОР ИНСТРУМЕНТА NEW EPOCH </t>
  </si>
  <si>
    <t>ШВЕЙНАЯ МАШИНА JANOME JUNO 1512</t>
  </si>
  <si>
    <t xml:space="preserve">МОТОКОСА MASTER BT-52 </t>
  </si>
  <si>
    <t xml:space="preserve">  Доп. Офис: ул.Чорос-Гуркина 50 от 02.05.2024</t>
  </si>
  <si>
    <t xml:space="preserve">ШУБА МЕХ НОРКИ Р42 ТРАНСФОРМЕР ЧЕРНАЯ </t>
  </si>
  <si>
    <t>Доп. Офис: ул.Заринская 39 от 02.05.2024</t>
  </si>
  <si>
    <t xml:space="preserve">СОТОВЫЙ ТЕЛЕФОН BQ STRAIK </t>
  </si>
  <si>
    <t>МОНИТОР BENQ ET-0026-N</t>
  </si>
  <si>
    <t xml:space="preserve">СОТОВЫЙ ТЕЛЕФОН MAXVI X900 </t>
  </si>
  <si>
    <t>СОТОВЫЙ ТЕЛЕФОН MAXVI B2</t>
  </si>
  <si>
    <t xml:space="preserve">СОТОВЫЙ ТЕЛЕФОН REALME C31 64GB </t>
  </si>
  <si>
    <t xml:space="preserve">ЛАЗЕРНЫЙ УРОВЕНЬ BOSCH GLC2-10 </t>
  </si>
  <si>
    <t xml:space="preserve">СОТОВЫЙ ТЕЛЕФОН REDMI 7A 16GB </t>
  </si>
  <si>
    <t xml:space="preserve">РОБОТ ПЫЛЕСОС MI VACUUM MOP2 </t>
  </si>
  <si>
    <t xml:space="preserve">БЕНЗОПИЛА STIHL MS250 </t>
  </si>
  <si>
    <t xml:space="preserve">ПЛАНШЕТ HUAWEI MATEPAD PRO 6-128GB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</si>
</sst>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dd/mm/yy;@"/>
    <numFmt numFmtId="17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6" fillId="33" borderId="12" xfId="53" applyFont="1" applyFill="1" applyBorder="1" applyAlignment="1">
      <alignment wrapText="1"/>
      <protection/>
    </xf>
    <xf numFmtId="0" fontId="46" fillId="33" borderId="13" xfId="53" applyFont="1" applyFill="1" applyBorder="1" applyAlignment="1">
      <alignment wrapText="1"/>
      <protection/>
    </xf>
    <xf numFmtId="6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6" fontId="7" fillId="33" borderId="14" xfId="0" applyNumberFormat="1" applyFont="1" applyFill="1" applyBorder="1" applyAlignment="1">
      <alignment horizontal="center" vertical="center" wrapText="1"/>
    </xf>
    <xf numFmtId="6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22" xfId="53" applyFont="1" applyBorder="1" applyAlignment="1">
      <alignment vertical="center" wrapText="1"/>
      <protection/>
    </xf>
    <xf numFmtId="6" fontId="7" fillId="0" borderId="23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6" fontId="7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ro-lombard.ru/yuvelirnye-izdeliya/72-shurupoverty/12303-drel-shurupovert-interskol-da-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ero-lombard.ru/yuvelirnye-izdeliya/55-noutbuki/12534-noutbuk-acer-aspire-es21-5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ero-lombard.ru/yuvelirnye-izdeliya/58-planshety-s-sim-kartoj/12322-planshet-xiaomi-mi-pad-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32"/>
  <sheetViews>
    <sheetView tabSelected="1" workbookViewId="0" topLeftCell="A1">
      <selection activeCell="J11" sqref="J11"/>
    </sheetView>
  </sheetViews>
  <sheetFormatPr defaultColWidth="9.140625" defaultRowHeight="15"/>
  <cols>
    <col min="1" max="1" width="5.28125" style="0" customWidth="1"/>
    <col min="2" max="2" width="68.421875" style="0" customWidth="1"/>
  </cols>
  <sheetData>
    <row r="1" spans="1:3" ht="15" customHeight="1">
      <c r="A1" s="32" t="s">
        <v>0</v>
      </c>
      <c r="B1" s="33"/>
      <c r="C1" s="34"/>
    </row>
    <row r="2" spans="1:3" ht="15" customHeight="1">
      <c r="A2" s="35"/>
      <c r="B2" s="36"/>
      <c r="C2" s="37"/>
    </row>
    <row r="3" spans="1:3" ht="25.5" customHeight="1">
      <c r="A3" s="38" t="s">
        <v>115</v>
      </c>
      <c r="B3" s="39"/>
      <c r="C3" s="40"/>
    </row>
    <row r="4" spans="1:3" ht="21.75" customHeight="1">
      <c r="A4" s="26" t="s">
        <v>1</v>
      </c>
      <c r="B4" s="27" t="s">
        <v>2</v>
      </c>
      <c r="C4" s="28" t="s">
        <v>3</v>
      </c>
    </row>
    <row r="5" spans="1:3" ht="15">
      <c r="A5" s="2">
        <v>1</v>
      </c>
      <c r="B5" s="15" t="s">
        <v>6</v>
      </c>
      <c r="C5" s="14">
        <v>6900</v>
      </c>
    </row>
    <row r="6" spans="1:3" ht="18" customHeight="1">
      <c r="A6" s="2">
        <f aca="true" t="shared" si="0" ref="A6:A27">SUM(A5,1)</f>
        <v>2</v>
      </c>
      <c r="B6" s="15" t="s">
        <v>30</v>
      </c>
      <c r="C6" s="14">
        <v>9000</v>
      </c>
    </row>
    <row r="7" spans="1:3" ht="16.5" customHeight="1">
      <c r="A7" s="2">
        <f t="shared" si="0"/>
        <v>3</v>
      </c>
      <c r="B7" s="15" t="s">
        <v>42</v>
      </c>
      <c r="C7" s="14">
        <v>5500</v>
      </c>
    </row>
    <row r="8" spans="1:3" ht="16.5" customHeight="1">
      <c r="A8" s="2">
        <f t="shared" si="0"/>
        <v>4</v>
      </c>
      <c r="B8" s="15" t="s">
        <v>53</v>
      </c>
      <c r="C8" s="14">
        <v>1200</v>
      </c>
    </row>
    <row r="9" spans="1:3" ht="15.75" customHeight="1">
      <c r="A9" s="2">
        <f t="shared" si="0"/>
        <v>5</v>
      </c>
      <c r="B9" s="15" t="s">
        <v>59</v>
      </c>
      <c r="C9" s="14">
        <v>6500</v>
      </c>
    </row>
    <row r="10" spans="1:3" ht="15">
      <c r="A10" s="2">
        <f t="shared" si="0"/>
        <v>6</v>
      </c>
      <c r="B10" s="15" t="s">
        <v>64</v>
      </c>
      <c r="C10" s="14">
        <v>50000</v>
      </c>
    </row>
    <row r="11" spans="1:3" ht="17.25" customHeight="1">
      <c r="A11" s="2">
        <f t="shared" si="0"/>
        <v>7</v>
      </c>
      <c r="B11" s="15" t="s">
        <v>92</v>
      </c>
      <c r="C11" s="14">
        <v>5000</v>
      </c>
    </row>
    <row r="12" spans="1:3" ht="15">
      <c r="A12" s="2">
        <f t="shared" si="0"/>
        <v>8</v>
      </c>
      <c r="B12" s="15" t="s">
        <v>93</v>
      </c>
      <c r="C12" s="14">
        <v>2000</v>
      </c>
    </row>
    <row r="13" spans="1:3" ht="15">
      <c r="A13" s="2">
        <f t="shared" si="0"/>
        <v>9</v>
      </c>
      <c r="B13" s="15" t="s">
        <v>94</v>
      </c>
      <c r="C13" s="14">
        <v>5000</v>
      </c>
    </row>
    <row r="14" spans="1:3" ht="18" customHeight="1">
      <c r="A14" s="2">
        <f t="shared" si="0"/>
        <v>10</v>
      </c>
      <c r="B14" s="15" t="s">
        <v>95</v>
      </c>
      <c r="C14" s="14">
        <v>4000</v>
      </c>
    </row>
    <row r="15" spans="1:3" ht="17.25" customHeight="1">
      <c r="A15" s="2">
        <f t="shared" si="0"/>
        <v>11</v>
      </c>
      <c r="B15" s="15" t="s">
        <v>96</v>
      </c>
      <c r="C15" s="14">
        <v>2500</v>
      </c>
    </row>
    <row r="16" spans="1:3" ht="15">
      <c r="A16" s="2">
        <f t="shared" si="0"/>
        <v>12</v>
      </c>
      <c r="B16" s="15" t="s">
        <v>97</v>
      </c>
      <c r="C16" s="14">
        <v>1200</v>
      </c>
    </row>
    <row r="17" spans="1:3" ht="15">
      <c r="A17" s="2">
        <f t="shared" si="0"/>
        <v>13</v>
      </c>
      <c r="B17" s="15" t="s">
        <v>98</v>
      </c>
      <c r="C17" s="14">
        <v>6000</v>
      </c>
    </row>
    <row r="18" spans="1:3" ht="15">
      <c r="A18" s="2">
        <f t="shared" si="0"/>
        <v>14</v>
      </c>
      <c r="B18" s="15" t="s">
        <v>99</v>
      </c>
      <c r="C18" s="14">
        <v>5000</v>
      </c>
    </row>
    <row r="19" spans="1:3" ht="24" customHeight="1">
      <c r="A19" s="2">
        <f t="shared" si="0"/>
        <v>15</v>
      </c>
      <c r="B19" s="15" t="s">
        <v>84</v>
      </c>
      <c r="C19" s="14">
        <v>3200</v>
      </c>
    </row>
    <row r="20" spans="1:3" ht="24" customHeight="1">
      <c r="A20" s="2">
        <f t="shared" si="0"/>
        <v>16</v>
      </c>
      <c r="B20" s="15" t="s">
        <v>100</v>
      </c>
      <c r="C20" s="14">
        <v>3000</v>
      </c>
    </row>
    <row r="21" spans="1:3" ht="15">
      <c r="A21" s="2">
        <f t="shared" si="0"/>
        <v>17</v>
      </c>
      <c r="B21" s="15" t="s">
        <v>101</v>
      </c>
      <c r="C21" s="14">
        <v>13500</v>
      </c>
    </row>
    <row r="22" spans="1:3" ht="15">
      <c r="A22" s="2">
        <f t="shared" si="0"/>
        <v>18</v>
      </c>
      <c r="B22" s="15" t="s">
        <v>116</v>
      </c>
      <c r="C22" s="14">
        <v>3000</v>
      </c>
    </row>
    <row r="23" spans="1:3" ht="15">
      <c r="A23" s="2">
        <f t="shared" si="0"/>
        <v>19</v>
      </c>
      <c r="B23" s="15" t="s">
        <v>117</v>
      </c>
      <c r="C23" s="14">
        <v>2000</v>
      </c>
    </row>
    <row r="24" spans="1:3" ht="15">
      <c r="A24" s="2">
        <f t="shared" si="0"/>
        <v>20</v>
      </c>
      <c r="B24" s="15" t="s">
        <v>118</v>
      </c>
      <c r="C24" s="14">
        <v>1200</v>
      </c>
    </row>
    <row r="25" spans="1:3" ht="15">
      <c r="A25" s="2">
        <f t="shared" si="0"/>
        <v>21</v>
      </c>
      <c r="B25" s="15" t="s">
        <v>119</v>
      </c>
      <c r="C25" s="14">
        <v>5500</v>
      </c>
    </row>
    <row r="26" spans="1:3" ht="15">
      <c r="A26" s="2">
        <f t="shared" si="0"/>
        <v>22</v>
      </c>
      <c r="B26" s="15" t="s">
        <v>120</v>
      </c>
      <c r="C26" s="14">
        <v>9000</v>
      </c>
    </row>
    <row r="27" spans="1:3" ht="15">
      <c r="A27" s="2">
        <f t="shared" si="0"/>
        <v>23</v>
      </c>
      <c r="B27" s="15" t="s">
        <v>121</v>
      </c>
      <c r="C27" s="14">
        <v>10000</v>
      </c>
    </row>
    <row r="30" ht="15.75" thickBot="1"/>
    <row r="31" ht="18.75">
      <c r="B31" s="5" t="s">
        <v>4</v>
      </c>
    </row>
    <row r="32" ht="19.5" thickBot="1">
      <c r="B32" s="6" t="s">
        <v>16</v>
      </c>
    </row>
  </sheetData>
  <sheetProtection/>
  <mergeCells count="2">
    <mergeCell ref="A1:C2"/>
    <mergeCell ref="A3:C3"/>
  </mergeCells>
  <hyperlinks>
    <hyperlink ref="B13" r:id="rId1" display="http://aero-lombard.ru/yuvelirnye-izdeliya/72-shurupoverty/12303-drel-shurupovert-interskol-da-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36"/>
  <sheetViews>
    <sheetView workbookViewId="0" topLeftCell="A1">
      <selection activeCell="H10" sqref="H10"/>
    </sheetView>
  </sheetViews>
  <sheetFormatPr defaultColWidth="9.140625" defaultRowHeight="15"/>
  <cols>
    <col min="1" max="1" width="5.28125" style="0" customWidth="1"/>
    <col min="2" max="2" width="65.28125" style="0" customWidth="1"/>
  </cols>
  <sheetData>
    <row r="1" spans="1:3" ht="29.25" customHeight="1">
      <c r="A1" s="41" t="s">
        <v>0</v>
      </c>
      <c r="B1" s="41"/>
      <c r="C1" s="41"/>
    </row>
    <row r="2" spans="1:3" ht="27" customHeight="1" thickBot="1">
      <c r="A2" s="42" t="s">
        <v>122</v>
      </c>
      <c r="B2" s="42"/>
      <c r="C2" s="42"/>
    </row>
    <row r="3" spans="1:3" ht="18.75">
      <c r="A3" s="23" t="s">
        <v>1</v>
      </c>
      <c r="B3" s="24" t="s">
        <v>2</v>
      </c>
      <c r="C3" s="25" t="s">
        <v>3</v>
      </c>
    </row>
    <row r="4" spans="1:4" s="29" customFormat="1" ht="15" customHeight="1">
      <c r="A4" s="2">
        <v>1</v>
      </c>
      <c r="B4" s="1" t="s">
        <v>7</v>
      </c>
      <c r="C4" s="9">
        <v>15000</v>
      </c>
      <c r="D4"/>
    </row>
    <row r="5" spans="1:4" s="29" customFormat="1" ht="15" customHeight="1">
      <c r="A5" s="2">
        <f aca="true" t="shared" si="0" ref="A5:A32">SUM(A4,1)</f>
        <v>2</v>
      </c>
      <c r="B5" s="1" t="s">
        <v>8</v>
      </c>
      <c r="C5" s="9">
        <v>5500</v>
      </c>
      <c r="D5"/>
    </row>
    <row r="6" spans="1:4" s="29" customFormat="1" ht="15" customHeight="1">
      <c r="A6" s="2">
        <f t="shared" si="0"/>
        <v>3</v>
      </c>
      <c r="B6" s="1" t="s">
        <v>9</v>
      </c>
      <c r="C6" s="9">
        <v>6000</v>
      </c>
      <c r="D6"/>
    </row>
    <row r="7" spans="1:4" s="29" customFormat="1" ht="15" customHeight="1">
      <c r="A7" s="2">
        <f t="shared" si="0"/>
        <v>4</v>
      </c>
      <c r="B7" s="1" t="s">
        <v>10</v>
      </c>
      <c r="C7" s="9">
        <v>4500</v>
      </c>
      <c r="D7"/>
    </row>
    <row r="8" spans="1:4" s="29" customFormat="1" ht="15" customHeight="1">
      <c r="A8" s="2">
        <f t="shared" si="0"/>
        <v>5</v>
      </c>
      <c r="B8" s="1" t="s">
        <v>11</v>
      </c>
      <c r="C8" s="9">
        <v>7000</v>
      </c>
      <c r="D8"/>
    </row>
    <row r="9" spans="1:4" s="29" customFormat="1" ht="15" customHeight="1">
      <c r="A9" s="2">
        <f t="shared" si="0"/>
        <v>6</v>
      </c>
      <c r="B9" s="1" t="s">
        <v>31</v>
      </c>
      <c r="C9" s="9">
        <v>3500</v>
      </c>
      <c r="D9"/>
    </row>
    <row r="10" spans="1:3" ht="15" customHeight="1">
      <c r="A10" s="2">
        <f t="shared" si="0"/>
        <v>7</v>
      </c>
      <c r="B10" s="1" t="s">
        <v>26</v>
      </c>
      <c r="C10" s="9">
        <v>3000</v>
      </c>
    </row>
    <row r="11" spans="1:3" ht="15" customHeight="1">
      <c r="A11" s="2">
        <f t="shared" si="0"/>
        <v>8</v>
      </c>
      <c r="B11" s="1" t="s">
        <v>36</v>
      </c>
      <c r="C11" s="9">
        <v>20000</v>
      </c>
    </row>
    <row r="12" spans="1:3" ht="15" customHeight="1">
      <c r="A12" s="2">
        <f t="shared" si="0"/>
        <v>9</v>
      </c>
      <c r="B12" s="1" t="s">
        <v>60</v>
      </c>
      <c r="C12" s="9">
        <v>4500</v>
      </c>
    </row>
    <row r="13" spans="1:3" ht="15" customHeight="1">
      <c r="A13" s="2">
        <f t="shared" si="0"/>
        <v>10</v>
      </c>
      <c r="B13" s="1" t="s">
        <v>61</v>
      </c>
      <c r="C13" s="9">
        <v>4500</v>
      </c>
    </row>
    <row r="14" spans="1:3" ht="15" customHeight="1">
      <c r="A14" s="2">
        <f t="shared" si="0"/>
        <v>11</v>
      </c>
      <c r="B14" s="1" t="s">
        <v>68</v>
      </c>
      <c r="C14" s="9">
        <v>10000</v>
      </c>
    </row>
    <row r="15" spans="1:3" ht="15" customHeight="1">
      <c r="A15" s="2">
        <f t="shared" si="0"/>
        <v>12</v>
      </c>
      <c r="B15" s="1" t="s">
        <v>69</v>
      </c>
      <c r="C15" s="9">
        <v>12000</v>
      </c>
    </row>
    <row r="16" spans="1:3" ht="15" customHeight="1">
      <c r="A16" s="2">
        <f t="shared" si="0"/>
        <v>13</v>
      </c>
      <c r="B16" s="1" t="s">
        <v>70</v>
      </c>
      <c r="C16" s="9">
        <v>16000</v>
      </c>
    </row>
    <row r="17" spans="1:3" ht="15" customHeight="1">
      <c r="A17" s="2">
        <f t="shared" si="0"/>
        <v>14</v>
      </c>
      <c r="B17" s="1" t="s">
        <v>71</v>
      </c>
      <c r="C17" s="9">
        <v>5000</v>
      </c>
    </row>
    <row r="18" spans="1:3" ht="15" customHeight="1">
      <c r="A18" s="2">
        <f t="shared" si="0"/>
        <v>15</v>
      </c>
      <c r="B18" s="1" t="s">
        <v>78</v>
      </c>
      <c r="C18" s="9">
        <v>3300</v>
      </c>
    </row>
    <row r="19" spans="1:3" ht="15" customHeight="1">
      <c r="A19" s="2">
        <f t="shared" si="0"/>
        <v>16</v>
      </c>
      <c r="B19" s="1" t="s">
        <v>85</v>
      </c>
      <c r="C19" s="9">
        <v>2000</v>
      </c>
    </row>
    <row r="20" spans="1:3" ht="15" customHeight="1">
      <c r="A20" s="2">
        <f t="shared" si="0"/>
        <v>17</v>
      </c>
      <c r="B20" s="1" t="s">
        <v>113</v>
      </c>
      <c r="C20" s="9">
        <v>13000</v>
      </c>
    </row>
    <row r="21" spans="1:3" ht="15" customHeight="1">
      <c r="A21" s="2">
        <f t="shared" si="0"/>
        <v>18</v>
      </c>
      <c r="B21" s="1" t="s">
        <v>114</v>
      </c>
      <c r="C21" s="9">
        <v>1500</v>
      </c>
    </row>
    <row r="22" spans="1:3" ht="15" customHeight="1">
      <c r="A22" s="2">
        <f t="shared" si="0"/>
        <v>19</v>
      </c>
      <c r="B22" s="1" t="s">
        <v>123</v>
      </c>
      <c r="C22" s="9">
        <v>2200</v>
      </c>
    </row>
    <row r="23" spans="1:3" ht="15">
      <c r="A23" s="2">
        <f t="shared" si="0"/>
        <v>20</v>
      </c>
      <c r="B23" s="1" t="s">
        <v>124</v>
      </c>
      <c r="C23" s="9">
        <v>9000</v>
      </c>
    </row>
    <row r="24" spans="1:3" ht="15">
      <c r="A24" s="2">
        <f t="shared" si="0"/>
        <v>21</v>
      </c>
      <c r="B24" s="1" t="s">
        <v>125</v>
      </c>
      <c r="C24" s="9">
        <v>3500</v>
      </c>
    </row>
    <row r="25" spans="1:3" ht="15">
      <c r="A25" s="2">
        <f t="shared" si="0"/>
        <v>22</v>
      </c>
      <c r="B25" s="1" t="s">
        <v>126</v>
      </c>
      <c r="C25" s="9">
        <v>6100</v>
      </c>
    </row>
    <row r="26" spans="1:3" ht="15">
      <c r="A26" s="2">
        <f t="shared" si="0"/>
        <v>23</v>
      </c>
      <c r="B26" s="1" t="s">
        <v>127</v>
      </c>
      <c r="C26" s="9">
        <v>4200</v>
      </c>
    </row>
    <row r="27" spans="1:3" ht="15">
      <c r="A27" s="2">
        <f t="shared" si="0"/>
        <v>24</v>
      </c>
      <c r="B27" s="1" t="s">
        <v>67</v>
      </c>
      <c r="C27" s="9">
        <v>1800</v>
      </c>
    </row>
    <row r="28" spans="1:3" ht="15">
      <c r="A28" s="2">
        <f t="shared" si="0"/>
        <v>25</v>
      </c>
      <c r="B28" s="1" t="s">
        <v>128</v>
      </c>
      <c r="C28" s="9">
        <v>3500</v>
      </c>
    </row>
    <row r="29" spans="1:3" ht="15">
      <c r="A29" s="2">
        <f t="shared" si="0"/>
        <v>26</v>
      </c>
      <c r="B29" s="1" t="s">
        <v>129</v>
      </c>
      <c r="C29" s="9">
        <v>12000</v>
      </c>
    </row>
    <row r="30" spans="1:3" ht="15">
      <c r="A30" s="2">
        <f t="shared" si="0"/>
        <v>27</v>
      </c>
      <c r="B30" s="1" t="s">
        <v>130</v>
      </c>
      <c r="C30" s="9">
        <v>1500</v>
      </c>
    </row>
    <row r="31" spans="1:3" ht="15">
      <c r="A31" s="2">
        <f t="shared" si="0"/>
        <v>28</v>
      </c>
      <c r="B31" s="1" t="s">
        <v>131</v>
      </c>
      <c r="C31" s="9">
        <v>3500</v>
      </c>
    </row>
    <row r="32" spans="1:3" ht="15">
      <c r="A32" s="2">
        <f t="shared" si="0"/>
        <v>29</v>
      </c>
      <c r="B32" s="1" t="s">
        <v>132</v>
      </c>
      <c r="C32" s="9">
        <v>12000</v>
      </c>
    </row>
    <row r="34" ht="15.75" thickBot="1"/>
    <row r="35" ht="18.75">
      <c r="B35" s="5" t="s">
        <v>4</v>
      </c>
    </row>
    <row r="36" ht="19.5" thickBot="1">
      <c r="B36" s="6" t="s">
        <v>5</v>
      </c>
    </row>
  </sheetData>
  <sheetProtection/>
  <mergeCells count="2">
    <mergeCell ref="A1:C1"/>
    <mergeCell ref="A2:C2"/>
  </mergeCells>
  <hyperlinks>
    <hyperlink ref="B4" r:id="rId1" display="http://aero-lombard.ru/yuvelirnye-izdeliya/55-noutbuki/12534-noutbuk-acer-aspire-es21-520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76"/>
  <sheetViews>
    <sheetView workbookViewId="0" topLeftCell="A1">
      <selection activeCell="G7" sqref="G7"/>
    </sheetView>
  </sheetViews>
  <sheetFormatPr defaultColWidth="9.140625" defaultRowHeight="15"/>
  <cols>
    <col min="1" max="1" width="4.7109375" style="0" customWidth="1"/>
    <col min="2" max="2" width="69.8515625" style="0" customWidth="1"/>
  </cols>
  <sheetData>
    <row r="1" spans="1:3" ht="36" customHeight="1">
      <c r="A1" s="32" t="s">
        <v>0</v>
      </c>
      <c r="B1" s="43"/>
      <c r="C1" s="44"/>
    </row>
    <row r="2" spans="1:3" ht="22.5" customHeight="1" thickBot="1">
      <c r="A2" s="45" t="s">
        <v>133</v>
      </c>
      <c r="B2" s="46"/>
      <c r="C2" s="47"/>
    </row>
    <row r="3" spans="1:3" ht="17.25" customHeight="1">
      <c r="A3" s="10" t="s">
        <v>1</v>
      </c>
      <c r="B3" s="11" t="s">
        <v>2</v>
      </c>
      <c r="C3" s="12" t="s">
        <v>3</v>
      </c>
    </row>
    <row r="4" spans="1:3" ht="15" customHeight="1">
      <c r="A4" s="3">
        <v>1</v>
      </c>
      <c r="B4" s="4" t="s">
        <v>13</v>
      </c>
      <c r="C4" s="13">
        <v>2300</v>
      </c>
    </row>
    <row r="5" spans="1:3" ht="15" customHeight="1">
      <c r="A5" s="3">
        <f>SUM(A4,1)</f>
        <v>2</v>
      </c>
      <c r="B5" s="4" t="s">
        <v>14</v>
      </c>
      <c r="C5" s="13">
        <v>1093</v>
      </c>
    </row>
    <row r="6" spans="1:3" ht="15" customHeight="1">
      <c r="A6" s="3">
        <f aca="true" t="shared" si="0" ref="A6:A69">SUM(A5,1)</f>
        <v>3</v>
      </c>
      <c r="B6" s="4" t="s">
        <v>15</v>
      </c>
      <c r="C6" s="13">
        <v>2300</v>
      </c>
    </row>
    <row r="7" spans="1:3" ht="15" customHeight="1">
      <c r="A7" s="3">
        <f t="shared" si="0"/>
        <v>4</v>
      </c>
      <c r="B7" s="4" t="s">
        <v>17</v>
      </c>
      <c r="C7" s="13">
        <v>3450</v>
      </c>
    </row>
    <row r="8" spans="1:3" ht="15" customHeight="1">
      <c r="A8" s="3">
        <f t="shared" si="0"/>
        <v>5</v>
      </c>
      <c r="B8" s="4" t="s">
        <v>18</v>
      </c>
      <c r="C8" s="13">
        <v>2300</v>
      </c>
    </row>
    <row r="9" spans="1:3" ht="15" customHeight="1">
      <c r="A9" s="3">
        <f t="shared" si="0"/>
        <v>6</v>
      </c>
      <c r="B9" s="4" t="s">
        <v>19</v>
      </c>
      <c r="C9" s="13">
        <v>6997</v>
      </c>
    </row>
    <row r="10" spans="1:3" ht="15" customHeight="1">
      <c r="A10" s="3">
        <f t="shared" si="0"/>
        <v>7</v>
      </c>
      <c r="B10" s="4" t="s">
        <v>20</v>
      </c>
      <c r="C10" s="13">
        <v>4130</v>
      </c>
    </row>
    <row r="11" spans="1:3" ht="15" customHeight="1">
      <c r="A11" s="3">
        <f t="shared" si="0"/>
        <v>8</v>
      </c>
      <c r="B11" s="4" t="s">
        <v>21</v>
      </c>
      <c r="C11" s="13">
        <v>3056</v>
      </c>
    </row>
    <row r="12" spans="1:3" ht="15" customHeight="1">
      <c r="A12" s="3">
        <f t="shared" si="0"/>
        <v>9</v>
      </c>
      <c r="B12" s="4" t="s">
        <v>22</v>
      </c>
      <c r="C12" s="13">
        <v>6975</v>
      </c>
    </row>
    <row r="13" spans="1:3" ht="15" customHeight="1">
      <c r="A13" s="3">
        <f t="shared" si="0"/>
        <v>10</v>
      </c>
      <c r="B13" s="4" t="s">
        <v>23</v>
      </c>
      <c r="C13" s="13">
        <v>2300</v>
      </c>
    </row>
    <row r="14" spans="1:3" ht="15" customHeight="1">
      <c r="A14" s="3">
        <f t="shared" si="0"/>
        <v>11</v>
      </c>
      <c r="B14" s="4" t="s">
        <v>24</v>
      </c>
      <c r="C14" s="13">
        <v>345</v>
      </c>
    </row>
    <row r="15" spans="1:3" ht="15" customHeight="1">
      <c r="A15" s="3">
        <f t="shared" si="0"/>
        <v>12</v>
      </c>
      <c r="B15" s="4" t="s">
        <v>32</v>
      </c>
      <c r="C15" s="13">
        <v>13000</v>
      </c>
    </row>
    <row r="16" spans="1:3" ht="15" customHeight="1">
      <c r="A16" s="3">
        <f t="shared" si="0"/>
        <v>13</v>
      </c>
      <c r="B16" s="4" t="s">
        <v>25</v>
      </c>
      <c r="C16" s="13">
        <v>4479</v>
      </c>
    </row>
    <row r="17" spans="1:3" ht="15" customHeight="1">
      <c r="A17" s="3">
        <f t="shared" si="0"/>
        <v>14</v>
      </c>
      <c r="B17" s="4" t="s">
        <v>27</v>
      </c>
      <c r="C17" s="13">
        <v>2912</v>
      </c>
    </row>
    <row r="18" spans="1:3" ht="15" customHeight="1">
      <c r="A18" s="3">
        <f t="shared" si="0"/>
        <v>15</v>
      </c>
      <c r="B18" s="4" t="s">
        <v>28</v>
      </c>
      <c r="C18" s="13">
        <v>2300</v>
      </c>
    </row>
    <row r="19" spans="1:3" ht="15" customHeight="1">
      <c r="A19" s="3">
        <f t="shared" si="0"/>
        <v>16</v>
      </c>
      <c r="B19" s="4" t="s">
        <v>29</v>
      </c>
      <c r="C19" s="13">
        <v>5750</v>
      </c>
    </row>
    <row r="20" spans="1:3" ht="15" customHeight="1">
      <c r="A20" s="3">
        <f t="shared" si="0"/>
        <v>17</v>
      </c>
      <c r="B20" s="4" t="s">
        <v>33</v>
      </c>
      <c r="C20" s="13">
        <v>575</v>
      </c>
    </row>
    <row r="21" spans="1:3" ht="15" customHeight="1">
      <c r="A21" s="3">
        <f t="shared" si="0"/>
        <v>18</v>
      </c>
      <c r="B21" s="4" t="s">
        <v>38</v>
      </c>
      <c r="C21" s="13">
        <v>4025</v>
      </c>
    </row>
    <row r="22" spans="1:3" ht="15" customHeight="1">
      <c r="A22" s="3">
        <f t="shared" si="0"/>
        <v>19</v>
      </c>
      <c r="B22" s="4" t="s">
        <v>37</v>
      </c>
      <c r="C22" s="13">
        <v>4025</v>
      </c>
    </row>
    <row r="23" spans="1:3" ht="15" customHeight="1">
      <c r="A23" s="3">
        <f t="shared" si="0"/>
        <v>20</v>
      </c>
      <c r="B23" s="4" t="s">
        <v>41</v>
      </c>
      <c r="C23" s="13">
        <v>5000</v>
      </c>
    </row>
    <row r="24" spans="1:3" ht="15" customHeight="1">
      <c r="A24" s="3">
        <f t="shared" si="0"/>
        <v>21</v>
      </c>
      <c r="B24" s="4" t="s">
        <v>43</v>
      </c>
      <c r="C24" s="13">
        <v>5500</v>
      </c>
    </row>
    <row r="25" spans="1:3" ht="15" customHeight="1">
      <c r="A25" s="3">
        <f t="shared" si="0"/>
        <v>22</v>
      </c>
      <c r="B25" s="4" t="s">
        <v>44</v>
      </c>
      <c r="C25" s="13">
        <v>7000</v>
      </c>
    </row>
    <row r="26" spans="1:3" ht="15" customHeight="1">
      <c r="A26" s="3">
        <f t="shared" si="0"/>
        <v>23</v>
      </c>
      <c r="B26" s="4" t="s">
        <v>46</v>
      </c>
      <c r="C26" s="13">
        <v>4100</v>
      </c>
    </row>
    <row r="27" spans="1:3" ht="15" customHeight="1">
      <c r="A27" s="3">
        <f t="shared" si="0"/>
        <v>24</v>
      </c>
      <c r="B27" s="4" t="s">
        <v>47</v>
      </c>
      <c r="C27" s="13">
        <v>3500</v>
      </c>
    </row>
    <row r="28" spans="1:3" ht="15" customHeight="1">
      <c r="A28" s="3">
        <f t="shared" si="0"/>
        <v>25</v>
      </c>
      <c r="B28" s="4" t="s">
        <v>51</v>
      </c>
      <c r="C28" s="13">
        <v>16500</v>
      </c>
    </row>
    <row r="29" spans="1:3" ht="15" customHeight="1">
      <c r="A29" s="3">
        <f t="shared" si="0"/>
        <v>26</v>
      </c>
      <c r="B29" s="4" t="s">
        <v>52</v>
      </c>
      <c r="C29" s="13">
        <v>3500</v>
      </c>
    </row>
    <row r="30" spans="1:3" ht="15" customHeight="1">
      <c r="A30" s="3">
        <f t="shared" si="0"/>
        <v>27</v>
      </c>
      <c r="B30" s="4" t="s">
        <v>54</v>
      </c>
      <c r="C30" s="13">
        <v>20000</v>
      </c>
    </row>
    <row r="31" spans="1:3" ht="15" customHeight="1">
      <c r="A31" s="3">
        <f t="shared" si="0"/>
        <v>28</v>
      </c>
      <c r="B31" s="4" t="s">
        <v>55</v>
      </c>
      <c r="C31" s="13">
        <v>2000</v>
      </c>
    </row>
    <row r="32" spans="1:3" ht="15" customHeight="1">
      <c r="A32" s="3">
        <f t="shared" si="0"/>
        <v>29</v>
      </c>
      <c r="B32" s="4" t="s">
        <v>62</v>
      </c>
      <c r="C32" s="13">
        <v>4000</v>
      </c>
    </row>
    <row r="33" spans="1:3" ht="15" customHeight="1">
      <c r="A33" s="3">
        <f t="shared" si="0"/>
        <v>30</v>
      </c>
      <c r="B33" s="4" t="s">
        <v>65</v>
      </c>
      <c r="C33" s="13">
        <v>18000</v>
      </c>
    </row>
    <row r="34" spans="1:3" ht="15" customHeight="1">
      <c r="A34" s="3">
        <f t="shared" si="0"/>
        <v>31</v>
      </c>
      <c r="B34" s="4" t="s">
        <v>72</v>
      </c>
      <c r="C34" s="13">
        <v>2000</v>
      </c>
    </row>
    <row r="35" spans="1:3" ht="15" customHeight="1">
      <c r="A35" s="3">
        <f t="shared" si="0"/>
        <v>32</v>
      </c>
      <c r="B35" s="4" t="s">
        <v>73</v>
      </c>
      <c r="C35" s="13">
        <v>12000</v>
      </c>
    </row>
    <row r="36" spans="1:3" ht="15" customHeight="1">
      <c r="A36" s="3">
        <f t="shared" si="0"/>
        <v>33</v>
      </c>
      <c r="B36" s="4" t="s">
        <v>74</v>
      </c>
      <c r="C36" s="13">
        <v>6000</v>
      </c>
    </row>
    <row r="37" spans="1:3" ht="15" customHeight="1">
      <c r="A37" s="3">
        <f t="shared" si="0"/>
        <v>34</v>
      </c>
      <c r="B37" s="4" t="s">
        <v>75</v>
      </c>
      <c r="C37" s="13">
        <v>9000</v>
      </c>
    </row>
    <row r="38" spans="1:3" ht="15" customHeight="1">
      <c r="A38" s="3">
        <f t="shared" si="0"/>
        <v>35</v>
      </c>
      <c r="B38" s="4" t="s">
        <v>79</v>
      </c>
      <c r="C38" s="13">
        <v>13000</v>
      </c>
    </row>
    <row r="39" spans="1:3" ht="15" customHeight="1">
      <c r="A39" s="3">
        <f t="shared" si="0"/>
        <v>36</v>
      </c>
      <c r="B39" s="4" t="s">
        <v>80</v>
      </c>
      <c r="C39" s="13">
        <v>12000</v>
      </c>
    </row>
    <row r="40" spans="1:3" ht="15" customHeight="1">
      <c r="A40" s="3">
        <f t="shared" si="0"/>
        <v>37</v>
      </c>
      <c r="B40" s="4" t="s">
        <v>81</v>
      </c>
      <c r="C40" s="13">
        <v>1100</v>
      </c>
    </row>
    <row r="41" spans="1:3" ht="15" customHeight="1">
      <c r="A41" s="3">
        <f t="shared" si="0"/>
        <v>38</v>
      </c>
      <c r="B41" s="4" t="s">
        <v>86</v>
      </c>
      <c r="C41" s="13">
        <v>2000</v>
      </c>
    </row>
    <row r="42" spans="1:3" ht="15" customHeight="1">
      <c r="A42" s="3">
        <f t="shared" si="0"/>
        <v>39</v>
      </c>
      <c r="B42" s="4" t="s">
        <v>87</v>
      </c>
      <c r="C42" s="13">
        <v>2000</v>
      </c>
    </row>
    <row r="43" spans="1:3" ht="15" customHeight="1">
      <c r="A43" s="3">
        <f t="shared" si="0"/>
        <v>40</v>
      </c>
      <c r="B43" s="4" t="s">
        <v>102</v>
      </c>
      <c r="C43" s="13">
        <v>4500</v>
      </c>
    </row>
    <row r="44" spans="1:3" ht="15" customHeight="1">
      <c r="A44" s="3">
        <f t="shared" si="0"/>
        <v>41</v>
      </c>
      <c r="B44" s="4" t="s">
        <v>103</v>
      </c>
      <c r="C44" s="13">
        <v>600</v>
      </c>
    </row>
    <row r="45" spans="1:3" ht="15" customHeight="1">
      <c r="A45" s="3">
        <f t="shared" si="0"/>
        <v>42</v>
      </c>
      <c r="B45" s="4" t="s">
        <v>104</v>
      </c>
      <c r="C45" s="13">
        <v>5500</v>
      </c>
    </row>
    <row r="46" spans="1:3" ht="15" customHeight="1">
      <c r="A46" s="3">
        <f t="shared" si="0"/>
        <v>43</v>
      </c>
      <c r="B46" s="4" t="s">
        <v>105</v>
      </c>
      <c r="C46" s="13">
        <v>3300</v>
      </c>
    </row>
    <row r="47" spans="1:3" ht="15" customHeight="1">
      <c r="A47" s="3">
        <f t="shared" si="0"/>
        <v>44</v>
      </c>
      <c r="B47" s="4" t="s">
        <v>106</v>
      </c>
      <c r="C47" s="13">
        <v>5100</v>
      </c>
    </row>
    <row r="48" spans="1:3" ht="15" customHeight="1">
      <c r="A48" s="3">
        <f t="shared" si="0"/>
        <v>45</v>
      </c>
      <c r="B48" s="4" t="s">
        <v>107</v>
      </c>
      <c r="C48" s="13">
        <v>60000</v>
      </c>
    </row>
    <row r="49" spans="1:3" ht="15" customHeight="1">
      <c r="A49" s="3">
        <f t="shared" si="0"/>
        <v>46</v>
      </c>
      <c r="B49" s="4" t="s">
        <v>134</v>
      </c>
      <c r="C49" s="13">
        <v>8000</v>
      </c>
    </row>
    <row r="50" spans="1:3" ht="15" customHeight="1">
      <c r="A50" s="3">
        <f t="shared" si="0"/>
        <v>47</v>
      </c>
      <c r="B50" s="4" t="s">
        <v>135</v>
      </c>
      <c r="C50" s="13">
        <v>12000</v>
      </c>
    </row>
    <row r="51" spans="1:3" ht="15" customHeight="1">
      <c r="A51" s="3">
        <f t="shared" si="0"/>
        <v>48</v>
      </c>
      <c r="B51" s="4" t="s">
        <v>136</v>
      </c>
      <c r="C51" s="13">
        <v>40000</v>
      </c>
    </row>
    <row r="52" spans="1:3" ht="15" customHeight="1">
      <c r="A52" s="3">
        <f t="shared" si="0"/>
        <v>49</v>
      </c>
      <c r="B52" s="4" t="s">
        <v>137</v>
      </c>
      <c r="C52" s="13">
        <v>2200</v>
      </c>
    </row>
    <row r="53" spans="1:3" ht="15" customHeight="1">
      <c r="A53" s="3">
        <f t="shared" si="0"/>
        <v>50</v>
      </c>
      <c r="B53" s="4" t="s">
        <v>138</v>
      </c>
      <c r="C53" s="13">
        <v>7000</v>
      </c>
    </row>
    <row r="54" spans="1:3" ht="15" customHeight="1">
      <c r="A54" s="3">
        <f t="shared" si="0"/>
        <v>51</v>
      </c>
      <c r="B54" s="4" t="s">
        <v>139</v>
      </c>
      <c r="C54" s="13">
        <v>6600</v>
      </c>
    </row>
    <row r="55" spans="1:3" ht="15">
      <c r="A55" s="3">
        <f t="shared" si="0"/>
        <v>52</v>
      </c>
      <c r="B55" s="4" t="s">
        <v>140</v>
      </c>
      <c r="C55" s="13">
        <v>8000</v>
      </c>
    </row>
    <row r="56" spans="1:3" ht="15">
      <c r="A56" s="3">
        <f t="shared" si="0"/>
        <v>53</v>
      </c>
      <c r="B56" s="4" t="s">
        <v>141</v>
      </c>
      <c r="C56" s="13">
        <v>12000</v>
      </c>
    </row>
    <row r="57" spans="1:3" ht="15">
      <c r="A57" s="3">
        <f t="shared" si="0"/>
        <v>54</v>
      </c>
      <c r="B57" s="4" t="s">
        <v>142</v>
      </c>
      <c r="C57" s="13">
        <v>18000</v>
      </c>
    </row>
    <row r="58" spans="1:3" ht="15">
      <c r="A58" s="3">
        <f t="shared" si="0"/>
        <v>55</v>
      </c>
      <c r="B58" s="4" t="s">
        <v>143</v>
      </c>
      <c r="C58" s="13">
        <v>5000</v>
      </c>
    </row>
    <row r="59" spans="1:3" ht="15">
      <c r="A59" s="3">
        <f t="shared" si="0"/>
        <v>56</v>
      </c>
      <c r="B59" s="4" t="s">
        <v>144</v>
      </c>
      <c r="C59" s="13">
        <v>8500</v>
      </c>
    </row>
    <row r="60" spans="1:3" ht="15">
      <c r="A60" s="3">
        <f t="shared" si="0"/>
        <v>57</v>
      </c>
      <c r="B60" s="4" t="s">
        <v>145</v>
      </c>
      <c r="C60" s="13">
        <v>1100</v>
      </c>
    </row>
    <row r="61" spans="1:3" ht="15">
      <c r="A61" s="3">
        <f t="shared" si="0"/>
        <v>58</v>
      </c>
      <c r="B61" s="4" t="s">
        <v>146</v>
      </c>
      <c r="C61" s="13">
        <v>6000</v>
      </c>
    </row>
    <row r="62" spans="1:3" ht="15">
      <c r="A62" s="3">
        <f t="shared" si="0"/>
        <v>59</v>
      </c>
      <c r="B62" s="4" t="s">
        <v>147</v>
      </c>
      <c r="C62" s="13">
        <v>1000</v>
      </c>
    </row>
    <row r="63" spans="1:3" ht="15">
      <c r="A63" s="3">
        <f t="shared" si="0"/>
        <v>60</v>
      </c>
      <c r="B63" s="4" t="s">
        <v>148</v>
      </c>
      <c r="C63" s="13">
        <v>6000</v>
      </c>
    </row>
    <row r="64" spans="1:3" ht="15">
      <c r="A64" s="3">
        <f t="shared" si="0"/>
        <v>61</v>
      </c>
      <c r="B64" s="4" t="s">
        <v>149</v>
      </c>
      <c r="C64" s="13">
        <v>7000</v>
      </c>
    </row>
    <row r="65" spans="1:3" ht="15">
      <c r="A65" s="3">
        <f t="shared" si="0"/>
        <v>62</v>
      </c>
      <c r="B65" s="4" t="s">
        <v>150</v>
      </c>
      <c r="C65" s="13">
        <v>5000</v>
      </c>
    </row>
    <row r="66" spans="1:3" ht="15">
      <c r="A66" s="3">
        <f t="shared" si="0"/>
        <v>63</v>
      </c>
      <c r="B66" s="4" t="s">
        <v>151</v>
      </c>
      <c r="C66" s="13">
        <v>25000</v>
      </c>
    </row>
    <row r="67" spans="1:3" ht="15">
      <c r="A67" s="3">
        <f t="shared" si="0"/>
        <v>64</v>
      </c>
      <c r="B67" s="4" t="s">
        <v>152</v>
      </c>
      <c r="C67" s="13">
        <v>8000</v>
      </c>
    </row>
    <row r="68" spans="1:3" ht="15">
      <c r="A68" s="3">
        <f t="shared" si="0"/>
        <v>65</v>
      </c>
      <c r="B68" s="4" t="s">
        <v>153</v>
      </c>
      <c r="C68" s="13">
        <v>8000</v>
      </c>
    </row>
    <row r="69" spans="1:3" ht="15">
      <c r="A69" s="3">
        <f t="shared" si="0"/>
        <v>66</v>
      </c>
      <c r="B69" s="4" t="s">
        <v>116</v>
      </c>
      <c r="C69" s="13">
        <v>4000</v>
      </c>
    </row>
    <row r="70" spans="1:3" ht="15">
      <c r="A70" s="3">
        <f>SUM(A69,1)</f>
        <v>67</v>
      </c>
      <c r="B70" s="4" t="s">
        <v>154</v>
      </c>
      <c r="C70" s="13">
        <v>3300</v>
      </c>
    </row>
    <row r="74" ht="15.75" thickBot="1"/>
    <row r="75" ht="18.75">
      <c r="B75" s="7" t="s">
        <v>4</v>
      </c>
    </row>
    <row r="76" ht="19.5" thickBot="1">
      <c r="B76" s="8" t="s">
        <v>12</v>
      </c>
    </row>
  </sheetData>
  <sheetProtection/>
  <mergeCells count="2">
    <mergeCell ref="A1:C1"/>
    <mergeCell ref="A2:C2"/>
  </mergeCells>
  <hyperlinks>
    <hyperlink ref="B2" r:id="rId1" display="http://aero-lombard.ru/yuvelirnye-izdeliya/58-planshety-s-sim-kartoj/12322-planshet-xiaomi-mi-pad-4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C34"/>
  <sheetViews>
    <sheetView workbookViewId="0" topLeftCell="A1">
      <selection activeCell="J13" sqref="J13"/>
    </sheetView>
  </sheetViews>
  <sheetFormatPr defaultColWidth="9.140625" defaultRowHeight="15"/>
  <cols>
    <col min="1" max="1" width="4.57421875" style="0" customWidth="1"/>
    <col min="2" max="2" width="68.28125" style="0" customWidth="1"/>
  </cols>
  <sheetData>
    <row r="1" spans="1:3" ht="25.5">
      <c r="A1" s="48" t="s">
        <v>0</v>
      </c>
      <c r="B1" s="48"/>
      <c r="C1" s="48"/>
    </row>
    <row r="2" spans="1:3" ht="23.25" thickBot="1">
      <c r="A2" s="49" t="s">
        <v>155</v>
      </c>
      <c r="B2" s="49"/>
      <c r="C2" s="49"/>
    </row>
    <row r="3" spans="1:3" ht="19.5" thickBot="1">
      <c r="A3" s="16" t="s">
        <v>1</v>
      </c>
      <c r="B3" s="17" t="s">
        <v>2</v>
      </c>
      <c r="C3" s="18" t="s">
        <v>3</v>
      </c>
    </row>
    <row r="4" spans="1:3" ht="15" customHeight="1" thickBot="1">
      <c r="A4" s="19">
        <v>1</v>
      </c>
      <c r="B4" s="1" t="s">
        <v>34</v>
      </c>
      <c r="C4" s="22">
        <v>30000</v>
      </c>
    </row>
    <row r="5" spans="1:3" ht="15" customHeight="1" thickBot="1">
      <c r="A5" s="19">
        <f>SUM(A4,1)</f>
        <v>2</v>
      </c>
      <c r="B5" s="1" t="s">
        <v>35</v>
      </c>
      <c r="C5" s="22">
        <v>6000</v>
      </c>
    </row>
    <row r="6" spans="1:3" ht="15" customHeight="1" thickBot="1">
      <c r="A6" s="19">
        <f aca="true" t="shared" si="0" ref="A6:A29">SUM(A5,1)</f>
        <v>3</v>
      </c>
      <c r="B6" s="1" t="s">
        <v>56</v>
      </c>
      <c r="C6" s="22">
        <v>11000</v>
      </c>
    </row>
    <row r="7" spans="1:3" ht="15" customHeight="1" thickBot="1">
      <c r="A7" s="19">
        <f t="shared" si="0"/>
        <v>4</v>
      </c>
      <c r="B7" s="1" t="s">
        <v>48</v>
      </c>
      <c r="C7" s="22">
        <v>2200</v>
      </c>
    </row>
    <row r="8" spans="1:3" ht="15" customHeight="1">
      <c r="A8" s="19">
        <f t="shared" si="0"/>
        <v>5</v>
      </c>
      <c r="B8" s="1" t="s">
        <v>49</v>
      </c>
      <c r="C8" s="22">
        <v>20000</v>
      </c>
    </row>
    <row r="9" spans="1:3" ht="15" customHeight="1">
      <c r="A9" s="19">
        <f t="shared" si="0"/>
        <v>6</v>
      </c>
      <c r="B9" s="30" t="s">
        <v>50</v>
      </c>
      <c r="C9" s="31">
        <v>2500</v>
      </c>
    </row>
    <row r="10" spans="1:3" ht="15" customHeight="1">
      <c r="A10" s="19">
        <f t="shared" si="0"/>
        <v>7</v>
      </c>
      <c r="B10" s="30" t="s">
        <v>57</v>
      </c>
      <c r="C10" s="31">
        <v>32900</v>
      </c>
    </row>
    <row r="11" spans="1:3" ht="15" customHeight="1">
      <c r="A11" s="19">
        <f t="shared" si="0"/>
        <v>8</v>
      </c>
      <c r="B11" s="20" t="s">
        <v>63</v>
      </c>
      <c r="C11" s="21">
        <v>13000</v>
      </c>
    </row>
    <row r="12" spans="1:3" ht="28.5">
      <c r="A12" s="19">
        <f t="shared" si="0"/>
        <v>9</v>
      </c>
      <c r="B12" s="20" t="s">
        <v>39</v>
      </c>
      <c r="C12" s="21">
        <v>9000</v>
      </c>
    </row>
    <row r="13" spans="1:3" ht="14.25" customHeight="1">
      <c r="A13" s="19">
        <f t="shared" si="0"/>
        <v>10</v>
      </c>
      <c r="B13" s="20" t="s">
        <v>40</v>
      </c>
      <c r="C13" s="21">
        <v>26000</v>
      </c>
    </row>
    <row r="14" spans="1:3" ht="15" customHeight="1">
      <c r="A14" s="19">
        <f t="shared" si="0"/>
        <v>11</v>
      </c>
      <c r="B14" s="20" t="s">
        <v>45</v>
      </c>
      <c r="C14" s="21">
        <v>20000</v>
      </c>
    </row>
    <row r="15" spans="1:3" ht="15" customHeight="1">
      <c r="A15" s="19">
        <f t="shared" si="0"/>
        <v>12</v>
      </c>
      <c r="B15" s="20" t="s">
        <v>58</v>
      </c>
      <c r="C15" s="21">
        <v>2500</v>
      </c>
    </row>
    <row r="16" spans="1:3" ht="15" customHeight="1">
      <c r="A16" s="19">
        <f t="shared" si="0"/>
        <v>13</v>
      </c>
      <c r="B16" s="20" t="s">
        <v>66</v>
      </c>
      <c r="C16" s="21">
        <v>12000</v>
      </c>
    </row>
    <row r="17" spans="1:3" ht="15" customHeight="1">
      <c r="A17" s="19">
        <f t="shared" si="0"/>
        <v>14</v>
      </c>
      <c r="B17" s="20" t="s">
        <v>67</v>
      </c>
      <c r="C17" s="21">
        <v>1400</v>
      </c>
    </row>
    <row r="18" spans="1:3" ht="15" customHeight="1">
      <c r="A18" s="19">
        <f t="shared" si="0"/>
        <v>15</v>
      </c>
      <c r="B18" s="20" t="s">
        <v>76</v>
      </c>
      <c r="C18" s="21">
        <v>3000</v>
      </c>
    </row>
    <row r="19" spans="1:3" ht="28.5" customHeight="1">
      <c r="A19" s="19">
        <f t="shared" si="0"/>
        <v>16</v>
      </c>
      <c r="B19" s="20" t="s">
        <v>77</v>
      </c>
      <c r="C19" s="21">
        <v>8000</v>
      </c>
    </row>
    <row r="20" spans="1:3" ht="18.75" customHeight="1">
      <c r="A20" s="19">
        <f t="shared" si="0"/>
        <v>17</v>
      </c>
      <c r="B20" s="20" t="s">
        <v>82</v>
      </c>
      <c r="C20" s="21">
        <v>17000</v>
      </c>
    </row>
    <row r="21" spans="1:3" ht="17.25" customHeight="1">
      <c r="A21" s="19">
        <f t="shared" si="0"/>
        <v>18</v>
      </c>
      <c r="B21" s="20" t="s">
        <v>83</v>
      </c>
      <c r="C21" s="21">
        <v>600</v>
      </c>
    </row>
    <row r="22" spans="1:3" ht="16.5" customHeight="1">
      <c r="A22" s="19">
        <f t="shared" si="0"/>
        <v>19</v>
      </c>
      <c r="B22" s="20" t="s">
        <v>88</v>
      </c>
      <c r="C22" s="21">
        <v>15000</v>
      </c>
    </row>
    <row r="23" spans="1:3" ht="15" customHeight="1">
      <c r="A23" s="19">
        <f t="shared" si="0"/>
        <v>20</v>
      </c>
      <c r="B23" s="20" t="s">
        <v>89</v>
      </c>
      <c r="C23" s="21">
        <v>9000</v>
      </c>
    </row>
    <row r="24" spans="1:3" ht="15" customHeight="1">
      <c r="A24" s="19">
        <f t="shared" si="0"/>
        <v>21</v>
      </c>
      <c r="B24" s="20" t="s">
        <v>90</v>
      </c>
      <c r="C24" s="21">
        <v>15000</v>
      </c>
    </row>
    <row r="25" spans="1:3" ht="15">
      <c r="A25" s="19">
        <f t="shared" si="0"/>
        <v>22</v>
      </c>
      <c r="B25" s="20" t="s">
        <v>91</v>
      </c>
      <c r="C25" s="21">
        <v>8000</v>
      </c>
    </row>
    <row r="26" spans="1:3" ht="15">
      <c r="A26" s="19">
        <f t="shared" si="0"/>
        <v>23</v>
      </c>
      <c r="B26" s="20" t="s">
        <v>108</v>
      </c>
      <c r="C26" s="21">
        <v>8000</v>
      </c>
    </row>
    <row r="27" spans="1:3" ht="15">
      <c r="A27" s="19">
        <f t="shared" si="0"/>
        <v>24</v>
      </c>
      <c r="B27" s="20" t="s">
        <v>109</v>
      </c>
      <c r="C27" s="21">
        <v>7000</v>
      </c>
    </row>
    <row r="28" spans="1:3" ht="15">
      <c r="A28" s="19">
        <f t="shared" si="0"/>
        <v>25</v>
      </c>
      <c r="B28" s="20" t="s">
        <v>156</v>
      </c>
      <c r="C28" s="21">
        <v>9000</v>
      </c>
    </row>
    <row r="29" spans="1:3" ht="15">
      <c r="A29" s="19">
        <f t="shared" si="0"/>
        <v>26</v>
      </c>
      <c r="B29" s="20" t="s">
        <v>110</v>
      </c>
      <c r="C29" s="21">
        <v>800</v>
      </c>
    </row>
    <row r="32" ht="15.75" thickBot="1"/>
    <row r="33" ht="18.75">
      <c r="B33" s="7" t="s">
        <v>4</v>
      </c>
    </row>
    <row r="34" ht="19.5" thickBot="1">
      <c r="B34" s="8" t="s">
        <v>111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0" customWidth="1"/>
    <col min="2" max="2" width="65.7109375" style="0" customWidth="1"/>
  </cols>
  <sheetData>
    <row r="1" spans="1:3" ht="22.5">
      <c r="A1" s="41" t="s">
        <v>0</v>
      </c>
      <c r="B1" s="41"/>
      <c r="C1" s="41"/>
    </row>
    <row r="2" spans="1:3" ht="21" thickBot="1">
      <c r="A2" s="42" t="s">
        <v>157</v>
      </c>
      <c r="B2" s="42"/>
      <c r="C2" s="42"/>
    </row>
    <row r="3" spans="1:3" ht="18.75">
      <c r="A3" s="23" t="s">
        <v>1</v>
      </c>
      <c r="B3" s="24" t="s">
        <v>2</v>
      </c>
      <c r="C3" s="25" t="s">
        <v>3</v>
      </c>
    </row>
    <row r="4" spans="1:4" s="29" customFormat="1" ht="17.25" customHeight="1">
      <c r="A4" s="2">
        <v>1</v>
      </c>
      <c r="B4" s="1" t="s">
        <v>112</v>
      </c>
      <c r="C4" s="9">
        <v>2800</v>
      </c>
      <c r="D4"/>
    </row>
    <row r="5" spans="1:4" s="29" customFormat="1" ht="16.5" customHeight="1">
      <c r="A5" s="2">
        <f aca="true" t="shared" si="0" ref="A5:A14">SUM(A4,1)</f>
        <v>2</v>
      </c>
      <c r="B5" s="1" t="s">
        <v>158</v>
      </c>
      <c r="C5" s="9">
        <v>2000</v>
      </c>
      <c r="D5"/>
    </row>
    <row r="6" spans="1:3" ht="15">
      <c r="A6" s="2">
        <f t="shared" si="0"/>
        <v>3</v>
      </c>
      <c r="B6" s="1" t="s">
        <v>159</v>
      </c>
      <c r="C6" s="9">
        <v>4000</v>
      </c>
    </row>
    <row r="7" spans="1:3" ht="15">
      <c r="A7" s="2">
        <f t="shared" si="0"/>
        <v>4</v>
      </c>
      <c r="B7" s="1" t="s">
        <v>160</v>
      </c>
      <c r="C7" s="9">
        <v>1400</v>
      </c>
    </row>
    <row r="8" spans="1:3" ht="15">
      <c r="A8" s="2">
        <f t="shared" si="0"/>
        <v>5</v>
      </c>
      <c r="B8" s="1" t="s">
        <v>161</v>
      </c>
      <c r="C8" s="9">
        <v>1000</v>
      </c>
    </row>
    <row r="9" spans="1:3" ht="15">
      <c r="A9" s="2">
        <f t="shared" si="0"/>
        <v>6</v>
      </c>
      <c r="B9" s="1" t="s">
        <v>162</v>
      </c>
      <c r="C9" s="9">
        <v>5300</v>
      </c>
    </row>
    <row r="10" spans="1:3" ht="15">
      <c r="A10" s="2">
        <f t="shared" si="0"/>
        <v>7</v>
      </c>
      <c r="B10" s="1" t="s">
        <v>163</v>
      </c>
      <c r="C10" s="9">
        <v>4000</v>
      </c>
    </row>
    <row r="11" spans="1:3" ht="15">
      <c r="A11" s="2">
        <f t="shared" si="0"/>
        <v>8</v>
      </c>
      <c r="B11" s="1" t="s">
        <v>164</v>
      </c>
      <c r="C11" s="9">
        <v>3000</v>
      </c>
    </row>
    <row r="12" spans="1:3" ht="15">
      <c r="A12" s="2">
        <f t="shared" si="0"/>
        <v>9</v>
      </c>
      <c r="B12" s="1" t="s">
        <v>165</v>
      </c>
      <c r="C12" s="9">
        <v>8000</v>
      </c>
    </row>
    <row r="13" spans="1:3" ht="15">
      <c r="A13" s="2">
        <f t="shared" si="0"/>
        <v>10</v>
      </c>
      <c r="B13" s="1" t="s">
        <v>166</v>
      </c>
      <c r="C13" s="9">
        <v>20000</v>
      </c>
    </row>
    <row r="14" spans="1:3" ht="15">
      <c r="A14" s="2">
        <f t="shared" si="0"/>
        <v>11</v>
      </c>
      <c r="B14" s="1" t="s">
        <v>167</v>
      </c>
      <c r="C14" s="9">
        <v>20000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</dc:creator>
  <cp:keywords/>
  <dc:description/>
  <cp:lastModifiedBy>HP</cp:lastModifiedBy>
  <dcterms:created xsi:type="dcterms:W3CDTF">2020-05-20T11:27:52Z</dcterms:created>
  <dcterms:modified xsi:type="dcterms:W3CDTF">2024-05-08T02:04:18Z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